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<sst xmlns="http://schemas.openxmlformats.org/spreadsheetml/2006/main" count="102" uniqueCount="66">
  <si>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</si>
  <si>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</si>
  <si>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</si>
  <si>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</si>
  <si>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</si>
  <si>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</si>
  <si>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</si>
  <si>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</si>
  <si>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</si>
  <si>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</si>
  <si>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</si>
  <si>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</si>
  <si>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</si>
  <si>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非保本浮动收益</t>
  </si>
  <si>
    <t>个人</t>
  </si>
  <si>
    <t>1万</t>
  </si>
  <si>
    <t>购买起始日</t>
  </si>
  <si>
    <t>购买结束日</t>
  </si>
  <si>
    <t>确认日</t>
  </si>
  <si>
    <t>下周期确认日</t>
  </si>
  <si>
    <t>周期期限（天）</t>
  </si>
  <si>
    <t>具体解释权归泰安银行所有</t>
  </si>
  <si>
    <t>B20002</t>
  </si>
  <si>
    <t>B20001</t>
  </si>
  <si>
    <t>C1315820000034</t>
  </si>
  <si>
    <t>C1315820000033</t>
  </si>
  <si>
    <t>“金紫薇”共赢B系列2号人民币理财产品(贵宾理财)</t>
  </si>
  <si>
    <t>“金紫薇”共赢B系列1号人民币理财产品(新客理财)</t>
  </si>
  <si>
    <t>20万</t>
  </si>
  <si>
    <t>名单制销售</t>
  </si>
  <si>
    <t>B20007</t>
  </si>
  <si>
    <t>C1315820000049</t>
  </si>
  <si>
    <t>“金紫薇”共赢B系列7号人民币理财产品</t>
  </si>
  <si>
    <t>C21001</t>
  </si>
  <si>
    <t>C1315821000033</t>
  </si>
  <si>
    <t>“金紫薇”共赢C系列1号人民币理财产品(周周盈)</t>
  </si>
  <si>
    <t>B20006</t>
  </si>
  <si>
    <t>C1315820000048</t>
  </si>
  <si>
    <t>“金紫薇”共赢B系列6号人民币理财产品</t>
  </si>
  <si>
    <t>B23015</t>
  </si>
  <si>
    <t>C1315823000015</t>
  </si>
  <si>
    <t>“金紫薇”共赢B系列15号人民币理财产品</t>
  </si>
  <si>
    <t>3.6%-4.0%</t>
  </si>
  <si>
    <t>B20004</t>
  </si>
  <si>
    <t>C1315820000036</t>
  </si>
  <si>
    <t>“金紫薇”共赢B系列4号人民币理财产品</t>
  </si>
  <si>
    <t>3.05%-3.55%</t>
  </si>
  <si>
    <t>3.3%-3.8%</t>
  </si>
  <si>
    <t>“金紫薇”共赢B系列3号人民币理财产品(济南分行专属)</t>
  </si>
  <si>
    <t>B20003</t>
  </si>
  <si>
    <t>C1315820000035</t>
  </si>
  <si>
    <t>名单制销售</t>
  </si>
  <si>
    <t xml:space="preserve">3.1%-3.6% </t>
  </si>
  <si>
    <t xml:space="preserve">3.25%-3.75% </t>
  </si>
  <si>
    <t>3.0%-3.5%</t>
  </si>
  <si>
    <t>3.15%-3.65%</t>
  </si>
  <si>
    <t>2.4%-2.9%</t>
  </si>
  <si>
    <t>B20009</t>
  </si>
  <si>
    <t>C1315820000051</t>
  </si>
  <si>
    <t>“金紫薇”共赢B系列9号人民币理财产品</t>
  </si>
  <si>
    <t>3.25%-3.75%</t>
  </si>
  <si>
    <r>
      <t>2.7</t>
    </r>
    <r>
      <rPr>
        <sz val="12"/>
        <rFont val="宋体"/>
        <family val="0"/>
      </rPr>
      <t>%-3.2</t>
    </r>
    <r>
      <rPr>
        <sz val="12"/>
        <rFont val="宋体"/>
        <family val="0"/>
      </rPr>
      <t>%</t>
    </r>
  </si>
  <si>
    <t>“金紫薇”理财产品发售计划表（2024.2.20-2024.2.28）</t>
  </si>
  <si>
    <t>C21003</t>
  </si>
  <si>
    <t>C1315821000035</t>
  </si>
  <si>
    <t>“金紫薇”共赢C系列3号人民币理财产品(月月盈-28)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</si>
</sst>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4" fontId="5" fillId="24" borderId="11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0" fontId="0" fillId="24" borderId="11" xfId="0" applyNumberFormat="1" applyFon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K19" sqref="K19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10.25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22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s="1" customFormat="1" ht="24" customHeight="1">
      <c r="A3" s="3" t="s">
        <v>26</v>
      </c>
      <c r="B3" s="7" t="s">
        <v>22</v>
      </c>
      <c r="C3" s="4" t="s">
        <v>24</v>
      </c>
      <c r="D3" s="5" t="s">
        <v>13</v>
      </c>
      <c r="E3" s="6" t="s">
        <v>14</v>
      </c>
      <c r="F3" s="12">
        <v>45342</v>
      </c>
      <c r="G3" s="12">
        <v>45347</v>
      </c>
      <c r="H3" s="12">
        <v>45348</v>
      </c>
      <c r="I3" s="12">
        <v>45446</v>
      </c>
      <c r="J3" s="13">
        <f aca="true" t="shared" si="0" ref="J3:J10">I3-H3</f>
        <v>98</v>
      </c>
      <c r="K3" s="18" t="s">
        <v>52</v>
      </c>
      <c r="L3" s="14" t="s">
        <v>28</v>
      </c>
      <c r="M3" s="3" t="s">
        <v>29</v>
      </c>
    </row>
    <row r="4" spans="1:13" s="1" customFormat="1" ht="24" customHeight="1">
      <c r="A4" s="3" t="s">
        <v>48</v>
      </c>
      <c r="B4" s="7" t="s">
        <v>49</v>
      </c>
      <c r="C4" s="4" t="s">
        <v>50</v>
      </c>
      <c r="D4" s="5" t="s">
        <v>13</v>
      </c>
      <c r="E4" s="6" t="s">
        <v>14</v>
      </c>
      <c r="F4" s="12">
        <v>45343</v>
      </c>
      <c r="G4" s="12">
        <v>45348</v>
      </c>
      <c r="H4" s="12">
        <v>45349</v>
      </c>
      <c r="I4" s="12">
        <v>45440</v>
      </c>
      <c r="J4" s="13">
        <f t="shared" si="0"/>
        <v>91</v>
      </c>
      <c r="K4" s="18" t="s">
        <v>53</v>
      </c>
      <c r="L4" s="14" t="s">
        <v>15</v>
      </c>
      <c r="M4" s="3" t="s">
        <v>51</v>
      </c>
    </row>
    <row r="5" spans="1:13" s="1" customFormat="1" ht="24" customHeight="1">
      <c r="A5" s="3" t="s">
        <v>27</v>
      </c>
      <c r="B5" s="7" t="s">
        <v>23</v>
      </c>
      <c r="C5" s="4" t="s">
        <v>25</v>
      </c>
      <c r="D5" s="5" t="s">
        <v>13</v>
      </c>
      <c r="E5" s="6" t="s">
        <v>14</v>
      </c>
      <c r="F5" s="12">
        <v>45343</v>
      </c>
      <c r="G5" s="12">
        <v>45348</v>
      </c>
      <c r="H5" s="12">
        <v>45349</v>
      </c>
      <c r="I5" s="12">
        <v>45391</v>
      </c>
      <c r="J5" s="13">
        <f t="shared" si="0"/>
        <v>42</v>
      </c>
      <c r="K5" s="18" t="s">
        <v>47</v>
      </c>
      <c r="L5" s="14" t="s">
        <v>15</v>
      </c>
      <c r="M5" s="3" t="s">
        <v>29</v>
      </c>
    </row>
    <row r="6" spans="1:13" s="1" customFormat="1" ht="24" customHeight="1">
      <c r="A6" s="3" t="s">
        <v>41</v>
      </c>
      <c r="B6" s="7" t="s">
        <v>39</v>
      </c>
      <c r="C6" s="4" t="s">
        <v>40</v>
      </c>
      <c r="D6" s="5" t="s">
        <v>13</v>
      </c>
      <c r="E6" s="6" t="s">
        <v>14</v>
      </c>
      <c r="F6" s="12">
        <v>45343</v>
      </c>
      <c r="G6" s="12">
        <v>45348</v>
      </c>
      <c r="H6" s="12">
        <v>45349</v>
      </c>
      <c r="I6" s="12">
        <v>45391</v>
      </c>
      <c r="J6" s="13">
        <f t="shared" si="0"/>
        <v>42</v>
      </c>
      <c r="K6" s="18" t="s">
        <v>42</v>
      </c>
      <c r="L6" s="14" t="s">
        <v>15</v>
      </c>
      <c r="M6" s="3" t="s">
        <v>29</v>
      </c>
    </row>
    <row r="7" spans="1:13" s="1" customFormat="1" ht="24" customHeight="1">
      <c r="A7" s="3" t="s">
        <v>38</v>
      </c>
      <c r="B7" s="7" t="s">
        <v>36</v>
      </c>
      <c r="C7" s="4" t="s">
        <v>37</v>
      </c>
      <c r="D7" s="5" t="s">
        <v>13</v>
      </c>
      <c r="E7" s="6" t="s">
        <v>14</v>
      </c>
      <c r="F7" s="12">
        <v>45343</v>
      </c>
      <c r="G7" s="12">
        <v>45348</v>
      </c>
      <c r="H7" s="12">
        <v>45349</v>
      </c>
      <c r="I7" s="12">
        <v>45412</v>
      </c>
      <c r="J7" s="13">
        <f t="shared" si="0"/>
        <v>63</v>
      </c>
      <c r="K7" s="18" t="s">
        <v>54</v>
      </c>
      <c r="L7" s="14" t="s">
        <v>15</v>
      </c>
      <c r="M7" s="3"/>
    </row>
    <row r="8" spans="1:13" s="1" customFormat="1" ht="24" customHeight="1">
      <c r="A8" s="3" t="s">
        <v>32</v>
      </c>
      <c r="B8" s="7" t="s">
        <v>30</v>
      </c>
      <c r="C8" s="4" t="s">
        <v>31</v>
      </c>
      <c r="D8" s="5" t="s">
        <v>13</v>
      </c>
      <c r="E8" s="6" t="s">
        <v>14</v>
      </c>
      <c r="F8" s="12">
        <v>45344</v>
      </c>
      <c r="G8" s="12">
        <v>45349</v>
      </c>
      <c r="H8" s="15">
        <v>45350</v>
      </c>
      <c r="I8" s="12">
        <v>45455</v>
      </c>
      <c r="J8" s="13">
        <f t="shared" si="0"/>
        <v>105</v>
      </c>
      <c r="K8" s="18" t="s">
        <v>46</v>
      </c>
      <c r="L8" s="14" t="s">
        <v>15</v>
      </c>
      <c r="M8" s="3"/>
    </row>
    <row r="9" spans="1:13" s="1" customFormat="1" ht="24" customHeight="1">
      <c r="A9" s="3" t="s">
        <v>45</v>
      </c>
      <c r="B9" s="7" t="s">
        <v>43</v>
      </c>
      <c r="C9" s="4" t="s">
        <v>44</v>
      </c>
      <c r="D9" s="5" t="s">
        <v>13</v>
      </c>
      <c r="E9" s="6" t="s">
        <v>14</v>
      </c>
      <c r="F9" s="12">
        <v>45345</v>
      </c>
      <c r="G9" s="15">
        <v>45350</v>
      </c>
      <c r="H9" s="12">
        <v>45351</v>
      </c>
      <c r="I9" s="12">
        <v>45533</v>
      </c>
      <c r="J9" s="13">
        <f t="shared" si="0"/>
        <v>182</v>
      </c>
      <c r="K9" s="18" t="s">
        <v>55</v>
      </c>
      <c r="L9" s="14" t="s">
        <v>15</v>
      </c>
      <c r="M9" s="3"/>
    </row>
    <row r="10" spans="1:13" s="1" customFormat="1" ht="24" customHeight="1">
      <c r="A10" s="3" t="s">
        <v>59</v>
      </c>
      <c r="B10" s="7" t="s">
        <v>57</v>
      </c>
      <c r="C10" s="4" t="s">
        <v>58</v>
      </c>
      <c r="D10" s="5" t="s">
        <v>13</v>
      </c>
      <c r="E10" s="6" t="s">
        <v>14</v>
      </c>
      <c r="F10" s="12">
        <v>45345</v>
      </c>
      <c r="G10" s="12">
        <v>45350</v>
      </c>
      <c r="H10" s="12">
        <v>45351</v>
      </c>
      <c r="I10" s="12">
        <v>45715</v>
      </c>
      <c r="J10" s="13">
        <f t="shared" si="0"/>
        <v>364</v>
      </c>
      <c r="K10" s="12" t="s">
        <v>60</v>
      </c>
      <c r="L10" s="14" t="s">
        <v>15</v>
      </c>
      <c r="M10" s="3"/>
    </row>
    <row r="11" spans="1:13" s="1" customFormat="1" ht="28.5" customHeight="1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11" t="s">
        <v>10</v>
      </c>
      <c r="L11" s="10" t="s">
        <v>11</v>
      </c>
      <c r="M11" s="10" t="s">
        <v>12</v>
      </c>
    </row>
    <row r="12" spans="1:13" s="1" customFormat="1" ht="28.5" customHeight="1">
      <c r="A12" s="3" t="s">
        <v>35</v>
      </c>
      <c r="B12" s="7" t="s">
        <v>33</v>
      </c>
      <c r="C12" s="4" t="s">
        <v>34</v>
      </c>
      <c r="D12" s="5" t="s">
        <v>13</v>
      </c>
      <c r="E12" s="6" t="s">
        <v>14</v>
      </c>
      <c r="F12" s="12">
        <v>45343</v>
      </c>
      <c r="G12" s="19">
        <v>45349</v>
      </c>
      <c r="H12" s="12">
        <v>45350</v>
      </c>
      <c r="I12" s="12">
        <v>45357</v>
      </c>
      <c r="J12" s="9">
        <f>I12-H12</f>
        <v>7</v>
      </c>
      <c r="K12" s="20" t="s">
        <v>56</v>
      </c>
      <c r="L12" s="9" t="s">
        <v>15</v>
      </c>
      <c r="M12" s="3"/>
    </row>
    <row r="13" spans="1:13" s="1" customFormat="1" ht="28.5" customHeight="1">
      <c r="A13" s="16" t="s">
        <v>65</v>
      </c>
      <c r="B13" s="7" t="s">
        <v>63</v>
      </c>
      <c r="C13" s="17" t="s">
        <v>64</v>
      </c>
      <c r="D13" s="5" t="s">
        <v>13</v>
      </c>
      <c r="E13" s="6" t="s">
        <v>14</v>
      </c>
      <c r="F13" s="12">
        <v>45343</v>
      </c>
      <c r="G13" s="12">
        <v>45349</v>
      </c>
      <c r="H13" s="12">
        <v>45350</v>
      </c>
      <c r="I13" s="12">
        <v>45379</v>
      </c>
      <c r="J13" s="9">
        <f>I13-H13</f>
        <v>29</v>
      </c>
      <c r="K13" s="21" t="s">
        <v>61</v>
      </c>
      <c r="L13" s="9" t="s">
        <v>15</v>
      </c>
      <c r="M13" s="16"/>
    </row>
    <row r="14" spans="1:13" ht="14.25">
      <c r="A14" s="23" t="s">
        <v>21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</sheetData>
  <sheetProtection/>
  <mergeCells count="2">
    <mergeCell ref="A1:M1"/>
    <mergeCell ref="A14:M1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2024-02-07T09:39:59Z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