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<sst xmlns="http://schemas.openxmlformats.org/spreadsheetml/2006/main" count="79" uniqueCount="53">
  <si>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</si>
  <si>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</si>
  <si>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</si>
  <si>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</si>
  <si>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</si>
  <si>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</si>
  <si>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</si>
  <si>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</si>
  <si>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</si>
  <si>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</si>
  <si>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</si>
  <si>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</si>
  <si>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</si>
  <si>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“金紫薇”共赢B系列2号人民币理财产品(贵宾理财)</t>
  </si>
  <si>
    <t>B20002</t>
  </si>
  <si>
    <t>C1315820000034</t>
  </si>
  <si>
    <t>非保本浮动收益</t>
  </si>
  <si>
    <t>个人</t>
  </si>
  <si>
    <t>20万</t>
  </si>
  <si>
    <t>名单制销售</t>
  </si>
  <si>
    <t>1万</t>
  </si>
  <si>
    <t>“金紫薇”共赢B系列1号人民币理财产品(新客理财)</t>
  </si>
  <si>
    <t>B20001</t>
  </si>
  <si>
    <t>C1315820000033</t>
  </si>
  <si>
    <t>“金紫薇”共赢B系列7号人民币理财产品</t>
  </si>
  <si>
    <t>B20007</t>
  </si>
  <si>
    <t>C1315820000049</t>
  </si>
  <si>
    <t>购买起始日</t>
  </si>
  <si>
    <t>购买结束日</t>
  </si>
  <si>
    <t>确认日</t>
  </si>
  <si>
    <t>下周期确认日</t>
  </si>
  <si>
    <t>周期期限（天）</t>
  </si>
  <si>
    <t>“金紫薇”共赢C系列1号人民币理财产品（周周盈）</t>
  </si>
  <si>
    <t>C21001</t>
  </si>
  <si>
    <t>C1315821000033</t>
  </si>
  <si>
    <t>2.50%-3.00%</t>
  </si>
  <si>
    <t>具体解释权归泰安银行所有</t>
  </si>
  <si>
    <t>“金紫薇”共赢B系列3号人民币理财产品(济南分行专属)</t>
  </si>
  <si>
    <t>B20003</t>
  </si>
  <si>
    <t>C1315820000035</t>
  </si>
  <si>
    <t>3.50%-4.00%</t>
  </si>
  <si>
    <t>济南分行销售</t>
  </si>
  <si>
    <t>“金紫薇”共赢B系列6号人民币理财产品</t>
  </si>
  <si>
    <t>B20006</t>
  </si>
  <si>
    <t>C1315820000048</t>
  </si>
  <si>
    <t>“金紫薇”理财产品发售计划表（2022.7.18-2022.7.20）</t>
  </si>
  <si>
    <t>“金紫薇”共赢C系列4号人民币理财产品（月月盈）</t>
  </si>
  <si>
    <t>C21004</t>
  </si>
  <si>
    <t>C1315821000036</t>
  </si>
  <si>
    <t>3.00%-3.50%</t>
  </si>
  <si>
    <t>3.45%-3.90%</t>
  </si>
  <si>
    <t>3.30%-3.75%</t>
  </si>
  <si>
    <t>3.40%-3.85%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</si>
</sst>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10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I21" sqref="I21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9.50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0" t="s">
        <v>10</v>
      </c>
      <c r="L2" s="2" t="s">
        <v>11</v>
      </c>
      <c r="M2" s="2" t="s">
        <v>12</v>
      </c>
    </row>
    <row r="3" spans="1:13" ht="27" customHeight="1">
      <c r="A3" s="3" t="s">
        <v>13</v>
      </c>
      <c r="B3" s="4" t="s">
        <v>14</v>
      </c>
      <c r="C3" s="5" t="s">
        <v>15</v>
      </c>
      <c r="D3" s="6" t="s">
        <v>16</v>
      </c>
      <c r="E3" s="7" t="s">
        <v>17</v>
      </c>
      <c r="F3" s="18">
        <v>44754</v>
      </c>
      <c r="G3" s="18">
        <v>44759</v>
      </c>
      <c r="H3" s="18">
        <v>44760</v>
      </c>
      <c r="I3" s="18">
        <v>44865</v>
      </c>
      <c r="J3" s="14">
        <f>I3-H3</f>
        <v>105</v>
      </c>
      <c r="K3" s="19" t="s">
        <v>50</v>
      </c>
      <c r="L3" s="11" t="s">
        <v>18</v>
      </c>
      <c r="M3" s="3" t="s">
        <v>19</v>
      </c>
    </row>
    <row r="4" spans="1:13" ht="27" customHeight="1">
      <c r="A4" s="3" t="s">
        <v>37</v>
      </c>
      <c r="B4" s="16" t="s">
        <v>38</v>
      </c>
      <c r="C4" s="5" t="s">
        <v>39</v>
      </c>
      <c r="D4" s="17" t="s">
        <v>16</v>
      </c>
      <c r="E4" s="7" t="s">
        <v>17</v>
      </c>
      <c r="F4" s="18">
        <v>44755</v>
      </c>
      <c r="G4" s="18">
        <v>44760</v>
      </c>
      <c r="H4" s="18">
        <v>44761</v>
      </c>
      <c r="I4" s="18">
        <v>44852</v>
      </c>
      <c r="J4" s="14">
        <f>I4-H4</f>
        <v>91</v>
      </c>
      <c r="K4" s="15" t="s">
        <v>40</v>
      </c>
      <c r="L4" s="11" t="s">
        <v>20</v>
      </c>
      <c r="M4" s="3" t="s">
        <v>41</v>
      </c>
    </row>
    <row r="5" spans="1:13" ht="27" customHeight="1">
      <c r="A5" s="3" t="s">
        <v>21</v>
      </c>
      <c r="B5" s="4" t="s">
        <v>22</v>
      </c>
      <c r="C5" s="5" t="s">
        <v>23</v>
      </c>
      <c r="D5" s="6" t="s">
        <v>16</v>
      </c>
      <c r="E5" s="7" t="s">
        <v>17</v>
      </c>
      <c r="F5" s="18">
        <v>44755</v>
      </c>
      <c r="G5" s="18">
        <v>44760</v>
      </c>
      <c r="H5" s="18">
        <v>44761</v>
      </c>
      <c r="I5" s="18">
        <v>44810</v>
      </c>
      <c r="J5" s="14">
        <f>I5-H5</f>
        <v>49</v>
      </c>
      <c r="K5" s="15">
        <v>0.041</v>
      </c>
      <c r="L5" s="11" t="s">
        <v>20</v>
      </c>
      <c r="M5" s="3" t="s">
        <v>19</v>
      </c>
    </row>
    <row r="6" spans="1:13" ht="27" customHeight="1">
      <c r="A6" s="3" t="s">
        <v>42</v>
      </c>
      <c r="B6" s="16" t="s">
        <v>43</v>
      </c>
      <c r="C6" s="5" t="s">
        <v>44</v>
      </c>
      <c r="D6" s="17" t="s">
        <v>16</v>
      </c>
      <c r="E6" s="7" t="s">
        <v>17</v>
      </c>
      <c r="F6" s="18">
        <v>44755</v>
      </c>
      <c r="G6" s="18">
        <v>44760</v>
      </c>
      <c r="H6" s="18">
        <v>44761</v>
      </c>
      <c r="I6" s="18">
        <v>44824</v>
      </c>
      <c r="J6" s="14">
        <f>I6-H6</f>
        <v>63</v>
      </c>
      <c r="K6" s="19" t="s">
        <v>51</v>
      </c>
      <c r="L6" s="11" t="s">
        <v>20</v>
      </c>
      <c r="M6" s="3"/>
    </row>
    <row r="7" spans="1:13" ht="27" customHeight="1">
      <c r="A7" s="3" t="s">
        <v>24</v>
      </c>
      <c r="B7" s="4" t="s">
        <v>25</v>
      </c>
      <c r="C7" s="5" t="s">
        <v>26</v>
      </c>
      <c r="D7" s="6" t="s">
        <v>16</v>
      </c>
      <c r="E7" s="7" t="s">
        <v>17</v>
      </c>
      <c r="F7" s="18">
        <v>44756</v>
      </c>
      <c r="G7" s="18">
        <v>44761</v>
      </c>
      <c r="H7" s="18">
        <v>44762</v>
      </c>
      <c r="I7" s="18">
        <v>44860</v>
      </c>
      <c r="J7" s="14">
        <f>I7-H7</f>
        <v>98</v>
      </c>
      <c r="K7" s="19" t="s">
        <v>52</v>
      </c>
      <c r="L7" s="11" t="s">
        <v>20</v>
      </c>
      <c r="M7" s="3"/>
    </row>
    <row r="8" spans="1:13" s="1" customFormat="1" ht="24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27</v>
      </c>
      <c r="G8" s="8" t="s">
        <v>28</v>
      </c>
      <c r="H8" s="8" t="s">
        <v>29</v>
      </c>
      <c r="I8" s="8" t="s">
        <v>30</v>
      </c>
      <c r="J8" s="8" t="s">
        <v>31</v>
      </c>
      <c r="K8" s="13" t="s">
        <v>10</v>
      </c>
      <c r="L8" s="8" t="s">
        <v>11</v>
      </c>
      <c r="M8" s="2" t="s">
        <v>12</v>
      </c>
    </row>
    <row r="9" spans="1:13" s="1" customFormat="1" ht="28.5" customHeight="1">
      <c r="A9" s="3" t="s">
        <v>32</v>
      </c>
      <c r="B9" s="9" t="s">
        <v>33</v>
      </c>
      <c r="C9" s="5" t="s">
        <v>34</v>
      </c>
      <c r="D9" s="6" t="s">
        <v>16</v>
      </c>
      <c r="E9" s="7" t="s">
        <v>17</v>
      </c>
      <c r="F9" s="18">
        <v>44755</v>
      </c>
      <c r="G9" s="18">
        <v>44761</v>
      </c>
      <c r="H9" s="18">
        <v>44762</v>
      </c>
      <c r="I9" s="18">
        <v>44769</v>
      </c>
      <c r="J9" s="11">
        <f>I9-H9</f>
        <v>7</v>
      </c>
      <c r="K9" s="12" t="s">
        <v>35</v>
      </c>
      <c r="L9" s="11" t="s">
        <v>20</v>
      </c>
      <c r="M9" s="3"/>
    </row>
    <row r="10" spans="1:13" s="1" customFormat="1" ht="28.5" customHeight="1">
      <c r="A10" s="3" t="s">
        <v>46</v>
      </c>
      <c r="B10" s="9" t="s">
        <v>47</v>
      </c>
      <c r="C10" s="5" t="s">
        <v>48</v>
      </c>
      <c r="D10" s="6" t="s">
        <v>16</v>
      </c>
      <c r="E10" s="7" t="s">
        <v>17</v>
      </c>
      <c r="F10" s="22">
        <v>44753</v>
      </c>
      <c r="G10" s="22">
        <v>44759</v>
      </c>
      <c r="H10" s="22">
        <v>44760</v>
      </c>
      <c r="I10" s="22">
        <v>44791</v>
      </c>
      <c r="J10" s="11">
        <f>I10-H10</f>
        <v>31</v>
      </c>
      <c r="K10" s="12" t="s">
        <v>49</v>
      </c>
      <c r="L10" s="11" t="s">
        <v>20</v>
      </c>
      <c r="M10" s="3"/>
    </row>
    <row r="11" spans="1:13" ht="14.25">
      <c r="A11" s="21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</sheetData>
  <sheetProtection/>
  <mergeCells count="2">
    <mergeCell ref="A1:M1"/>
    <mergeCell ref="A11:M1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2022-07-11T08:24:18Z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