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<sst xmlns="http://schemas.openxmlformats.org/spreadsheetml/2006/main" count="72" uniqueCount="49">
  <si>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</si>
  <si>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</si>
  <si>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</si>
  <si>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</si>
  <si>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</si>
  <si>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</si>
  <si>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</si>
  <si>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</si>
  <si>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</si>
  <si>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</si>
  <si>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</si>
  <si>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</si>
  <si>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</si>
  <si>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</si>
  <si>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</si>
  <si>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</si>
  <si>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</si>
  <si>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</si>
  <si>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</si>
  <si>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</si>
  <si>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</si>
  <si>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</si>
  <si>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</si>
  <si>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</si>
  <si>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</si>
  <si>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</si>
  <si>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</si>
  <si>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</si>
  <si>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</si>
  <si>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</si>
  <si>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C1315820000048</t>
  </si>
  <si>
    <t>C1315823000015</t>
  </si>
  <si>
    <t>“金紫薇”共赢B系列6号人民币理财产品</t>
  </si>
  <si>
    <t>“金紫薇”共赢B系列15号人民币理财产品</t>
  </si>
  <si>
    <t>C1315820000036</t>
  </si>
  <si>
    <t xml:space="preserve"> </t>
  </si>
  <si>
    <t>“金紫薇”共赢B系列4号人民币理财产品</t>
  </si>
  <si>
    <r>
      <t>B2000</t>
    </r>
    <r>
      <rPr>
        <b/>
        <sz val="12"/>
        <rFont val="宋体"/>
        <family val="0"/>
      </rPr>
      <t>6</t>
    </r>
  </si>
  <si>
    <t>B23015</t>
  </si>
  <si>
    <t>C1315820000034</t>
  </si>
  <si>
    <t>C1315820000035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</si>
  <si>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</si>
  <si>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</si>
  <si>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</si>
  <si>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“金紫薇”共赢B系列7号人民币理财产品</t>
  </si>
  <si>
    <t>“金紫薇”理财产品到期（周期兑付）情况表(2024.3.4-2024.3.7)</t>
  </si>
  <si>
    <t>A23015</t>
  </si>
  <si>
    <t>（济南分行行庆专属）“金紫薇”共赢A系列2023年15号人民币理财产品</t>
  </si>
  <si>
    <t>C1315823000017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</si>
</sst>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0" fontId="4" fillId="16" borderId="16" xfId="0" applyNumberFormat="1" applyFont="1" applyFill="1" applyBorder="1" applyAlignment="1">
      <alignment horizontal="center" vertical="center" wrapText="1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10</xdr:row>
      <xdr:rowOff>9525</xdr:rowOff>
    </xdr:from>
    <xdr:to>
      <xdr:col>7</xdr:col>
      <xdr:colOff>28575</xdr:colOff>
      <xdr:row>10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182100" y="3181350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49.50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1" t="s">
        <v>4</v>
      </c>
      <c r="F2" s="10" t="s">
        <v>5</v>
      </c>
      <c r="G2" s="22" t="s">
        <v>6</v>
      </c>
      <c r="H2" s="30" t="s">
        <v>7</v>
      </c>
      <c r="I2" s="22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42</v>
      </c>
      <c r="B3" s="23" t="s">
        <v>13</v>
      </c>
      <c r="C3" s="13" t="s">
        <v>39</v>
      </c>
      <c r="D3" s="39" t="s">
        <v>14</v>
      </c>
      <c r="E3" s="34">
        <v>45250</v>
      </c>
      <c r="F3" s="34">
        <v>45355</v>
      </c>
      <c r="G3" s="25">
        <v>105</v>
      </c>
      <c r="H3" s="27">
        <v>1.14771603</v>
      </c>
      <c r="I3" s="29">
        <v>853790.45</v>
      </c>
      <c r="J3" s="25"/>
      <c r="K3" s="17"/>
      <c r="L3" s="13"/>
      <c r="M3" s="13"/>
    </row>
    <row r="4" spans="1:13" s="6" customFormat="1" ht="21" customHeight="1">
      <c r="A4" s="11" t="s">
        <v>15</v>
      </c>
      <c r="B4" s="23" t="s">
        <v>16</v>
      </c>
      <c r="C4" s="13" t="s">
        <v>17</v>
      </c>
      <c r="D4" s="39" t="s">
        <v>14</v>
      </c>
      <c r="E4" s="34">
        <v>45307</v>
      </c>
      <c r="F4" s="34">
        <v>45356</v>
      </c>
      <c r="G4" s="25">
        <v>49</v>
      </c>
      <c r="H4" s="41">
        <v>1.16490972</v>
      </c>
      <c r="I4" s="29">
        <v>25547.89</v>
      </c>
      <c r="J4" s="25"/>
      <c r="K4" s="13"/>
      <c r="L4" s="13"/>
      <c r="M4" s="13"/>
    </row>
    <row r="5" spans="1:13" s="6" customFormat="1" ht="21" customHeight="1">
      <c r="A5" s="11" t="s">
        <v>43</v>
      </c>
      <c r="B5" s="23" t="s">
        <v>25</v>
      </c>
      <c r="C5" s="13" t="s">
        <v>40</v>
      </c>
      <c r="D5" s="39" t="s">
        <v>14</v>
      </c>
      <c r="E5" s="34">
        <v>45251</v>
      </c>
      <c r="F5" s="34">
        <v>45356</v>
      </c>
      <c r="G5" s="25">
        <v>105</v>
      </c>
      <c r="H5" s="27">
        <v>1.15073986</v>
      </c>
      <c r="I5" s="29">
        <v>56702.86</v>
      </c>
      <c r="J5" s="25"/>
      <c r="K5" s="17"/>
      <c r="L5" s="13"/>
      <c r="M5" s="13"/>
    </row>
    <row r="6" spans="1:13" s="6" customFormat="1" ht="21" customHeight="1">
      <c r="A6" s="11" t="s">
        <v>32</v>
      </c>
      <c r="B6" s="24" t="s">
        <v>37</v>
      </c>
      <c r="C6" s="13" t="s">
        <v>30</v>
      </c>
      <c r="D6" s="40" t="s">
        <v>14</v>
      </c>
      <c r="E6" s="35">
        <v>45286</v>
      </c>
      <c r="F6" s="35">
        <v>45356</v>
      </c>
      <c r="G6" s="36">
        <v>70</v>
      </c>
      <c r="H6" s="27">
        <v>1.13323482</v>
      </c>
      <c r="I6" s="29">
        <v>105289.2</v>
      </c>
      <c r="J6" s="25"/>
      <c r="K6" s="17"/>
      <c r="L6" s="17"/>
      <c r="M6" s="13"/>
    </row>
    <row r="7" spans="1:13" s="6" customFormat="1" ht="21" customHeight="1">
      <c r="A7" s="11" t="s">
        <v>33</v>
      </c>
      <c r="B7" s="23" t="s">
        <v>38</v>
      </c>
      <c r="C7" s="13" t="s">
        <v>31</v>
      </c>
      <c r="D7" s="40" t="s">
        <v>14</v>
      </c>
      <c r="E7" s="34">
        <v>45307</v>
      </c>
      <c r="F7" s="34">
        <v>45356</v>
      </c>
      <c r="G7" s="25">
        <v>49</v>
      </c>
      <c r="H7" s="27">
        <v>1.02492675</v>
      </c>
      <c r="I7" s="29">
        <v>90417.88</v>
      </c>
      <c r="J7" s="25"/>
      <c r="K7" s="17"/>
      <c r="L7" s="17"/>
      <c r="M7" s="13"/>
    </row>
    <row r="8" spans="1:13" s="6" customFormat="1" ht="21" customHeight="1">
      <c r="A8" s="11" t="s">
        <v>44</v>
      </c>
      <c r="B8" s="26" t="s">
        <v>27</v>
      </c>
      <c r="C8" s="13" t="s">
        <v>41</v>
      </c>
      <c r="D8" s="40" t="s">
        <v>14</v>
      </c>
      <c r="E8" s="34">
        <v>45252</v>
      </c>
      <c r="F8" s="34">
        <v>45357</v>
      </c>
      <c r="G8" s="25">
        <v>105</v>
      </c>
      <c r="H8" s="27">
        <v>1.14382731</v>
      </c>
      <c r="I8" s="29">
        <v>885624.700000003</v>
      </c>
      <c r="J8" s="25"/>
      <c r="K8" s="17"/>
      <c r="L8" s="17"/>
      <c r="M8" s="17"/>
    </row>
    <row r="9" spans="1:13" s="6" customFormat="1" ht="21" customHeight="1">
      <c r="A9" s="11" t="s">
        <v>36</v>
      </c>
      <c r="B9" s="23" t="s">
        <v>29</v>
      </c>
      <c r="C9" s="13" t="s">
        <v>34</v>
      </c>
      <c r="D9" s="40" t="s">
        <v>14</v>
      </c>
      <c r="E9" s="34">
        <v>45169</v>
      </c>
      <c r="F9" s="34">
        <v>45358</v>
      </c>
      <c r="G9" s="25">
        <v>189</v>
      </c>
      <c r="H9" s="27">
        <v>1.14798896</v>
      </c>
      <c r="I9" s="29">
        <v>288546.76</v>
      </c>
      <c r="J9" s="25"/>
      <c r="K9" s="17"/>
      <c r="L9" s="17"/>
      <c r="M9" s="17"/>
    </row>
    <row r="10" spans="1:13" s="6" customFormat="1" ht="27.75" customHeight="1">
      <c r="A10" s="38" t="s">
        <v>47</v>
      </c>
      <c r="B10" s="28" t="s">
        <v>46</v>
      </c>
      <c r="C10" s="13" t="s">
        <v>48</v>
      </c>
      <c r="D10" s="40" t="s">
        <v>14</v>
      </c>
      <c r="E10" s="34">
        <v>45259</v>
      </c>
      <c r="F10" s="34">
        <v>45357</v>
      </c>
      <c r="G10" s="25">
        <f>F10-E10</f>
        <v>98</v>
      </c>
      <c r="H10" s="27">
        <v>1.00966575</v>
      </c>
      <c r="I10" s="29">
        <v>134431.47000000067</v>
      </c>
      <c r="J10" s="29">
        <v>876.3</v>
      </c>
      <c r="K10" s="29">
        <v>2758.17</v>
      </c>
      <c r="L10" s="29">
        <v>187.18</v>
      </c>
      <c r="M10" s="29">
        <v>187.18</v>
      </c>
    </row>
    <row r="11" spans="1:13" s="6" customFormat="1" ht="48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18</v>
      </c>
      <c r="F11" s="8" t="s">
        <v>19</v>
      </c>
      <c r="G11" s="8" t="s">
        <v>20</v>
      </c>
      <c r="H11" s="8" t="s">
        <v>7</v>
      </c>
      <c r="I11" s="8" t="s">
        <v>8</v>
      </c>
      <c r="J11" s="7" t="s">
        <v>9</v>
      </c>
      <c r="K11" s="9" t="s">
        <v>10</v>
      </c>
      <c r="L11" s="9" t="s">
        <v>11</v>
      </c>
      <c r="M11" s="9" t="s">
        <v>12</v>
      </c>
    </row>
    <row r="12" spans="1:13" s="6" customFormat="1" ht="22.5" customHeight="1">
      <c r="A12" s="14" t="s">
        <v>21</v>
      </c>
      <c r="B12" s="15" t="s">
        <v>22</v>
      </c>
      <c r="C12" s="13" t="s">
        <v>23</v>
      </c>
      <c r="D12" s="12" t="s">
        <v>14</v>
      </c>
      <c r="E12" s="19">
        <v>45350</v>
      </c>
      <c r="F12" s="37">
        <v>45357</v>
      </c>
      <c r="G12" s="20">
        <v>7</v>
      </c>
      <c r="H12" s="42">
        <v>1.07658277</v>
      </c>
      <c r="I12" s="29">
        <v>170973.2800000012</v>
      </c>
      <c r="J12" s="16"/>
      <c r="K12" s="18"/>
      <c r="L12" s="13"/>
      <c r="M12" s="13"/>
    </row>
    <row r="13" spans="1:13" ht="15" customHeight="1">
      <c r="A13" s="32" t="s">
        <v>24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</row>
    <row r="17" ht="14.25">
      <c r="G17" t="s">
        <v>35</v>
      </c>
    </row>
  </sheetData>
  <sheetProtection/>
  <mergeCells count="2">
    <mergeCell ref="A1:M1"/>
    <mergeCell ref="A13:M13"/>
  </mergeCells>
  <dataValidations count="1">
    <dataValidation type="decimal" allowBlank="1" showInputMessage="1" showErrorMessage="1" error="输入值应不为负，且必须为n(15,2)格式" sqref="J10 L10:M10">
      <formula1>0</formula1>
      <formula2>9999999999999.99</formula2>
    </dataValidation>
  </dataValidation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2024-03-08T02:47:41Z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