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<sst xmlns="http://schemas.openxmlformats.org/spreadsheetml/2006/main" count="71" uniqueCount="51">
  <si>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</si>
  <si>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</si>
  <si>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</si>
  <si>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</si>
  <si>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</si>
  <si>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</si>
  <si>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</si>
  <si>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</si>
  <si>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</si>
  <si>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</si>
  <si>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</si>
  <si>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</si>
  <si>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</si>
  <si>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</si>
  <si>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</si>
  <si>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</si>
  <si>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</si>
  <si>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</si>
  <si>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</si>
  <si>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</si>
  <si>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</si>
  <si>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</si>
  <si>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</si>
  <si>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</si>
  <si>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</si>
  <si>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</si>
  <si>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</si>
  <si>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</si>
  <si>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</si>
  <si>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</si>
  <si>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</si>
  <si>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</si>
  <si>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</si>
  <si>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</si>
  <si>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</si>
  <si>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B20006</t>
  </si>
  <si>
    <t>B23015</t>
  </si>
  <si>
    <t>C1315820000048</t>
  </si>
  <si>
    <t>C1315823000015</t>
  </si>
  <si>
    <t>“金紫薇”共赢B系列6号人民币理财产品</t>
  </si>
  <si>
    <t>“金紫薇”共赢B系列15号人民币理财产品</t>
  </si>
  <si>
    <t>B20004</t>
  </si>
  <si>
    <t>B20003</t>
  </si>
  <si>
    <t>C1315820000035</t>
  </si>
  <si>
    <t>C1315820000036</t>
  </si>
  <si>
    <t>“金紫薇”共赢B系列3号人民币理财产品(济南分行专属)</t>
  </si>
  <si>
    <t>“金紫薇”共赢B系列4号人民币理财产品</t>
  </si>
  <si>
    <t>“金紫薇”理财产品到期（周期兑付）情况表(2023.10.16-2023.10.19)</t>
  </si>
  <si>
    <r>
      <t>C2100</t>
    </r>
    <r>
      <rPr>
        <b/>
        <sz val="12"/>
        <rFont val="宋体"/>
        <family val="0"/>
      </rPr>
      <t>4</t>
    </r>
  </si>
  <si>
    <t>C1315821000036</t>
  </si>
  <si>
    <t>“金紫薇”共赢C系列4号人民币理财产品(月月盈-18)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</si>
</sst>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36">
        <v>45117</v>
      </c>
      <c r="F3" s="21">
        <v>45215</v>
      </c>
      <c r="G3" s="37">
        <f>F3-E3</f>
        <v>98</v>
      </c>
      <c r="H3" s="22">
        <v>1.13140531</v>
      </c>
      <c r="I3" s="25">
        <v>957194.200000003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45167</v>
      </c>
      <c r="F4" s="21">
        <v>45216</v>
      </c>
      <c r="G4" s="28">
        <f>F4-E4</f>
        <v>49</v>
      </c>
      <c r="H4" s="22">
        <v>1.14849778</v>
      </c>
      <c r="I4" s="25">
        <v>74394.5700000003</v>
      </c>
      <c r="J4" s="17"/>
      <c r="K4" s="18"/>
      <c r="L4" s="14"/>
      <c r="M4" s="14"/>
    </row>
    <row r="5" spans="1:13" s="6" customFormat="1" ht="21" customHeight="1">
      <c r="A5" s="11" t="s">
        <v>45</v>
      </c>
      <c r="B5" s="16" t="s">
        <v>42</v>
      </c>
      <c r="C5" s="12" t="s">
        <v>43</v>
      </c>
      <c r="D5" s="20" t="s">
        <v>14</v>
      </c>
      <c r="E5" s="2">
        <v>45118</v>
      </c>
      <c r="F5" s="21">
        <v>45216</v>
      </c>
      <c r="G5" s="28">
        <f>F5-E5</f>
        <v>98</v>
      </c>
      <c r="H5" s="22">
        <v>1.13358713</v>
      </c>
      <c r="I5" s="25">
        <v>29367.33999999985</v>
      </c>
      <c r="J5" s="17"/>
      <c r="K5" s="18"/>
      <c r="L5" s="14"/>
      <c r="M5" s="14"/>
    </row>
    <row r="6" spans="1:13" s="6" customFormat="1" ht="21" customHeight="1">
      <c r="A6" s="11" t="s">
        <v>39</v>
      </c>
      <c r="B6" s="16" t="s">
        <v>35</v>
      </c>
      <c r="C6" s="12" t="s">
        <v>37</v>
      </c>
      <c r="D6" s="20" t="s">
        <v>14</v>
      </c>
      <c r="E6" s="2">
        <v>45146</v>
      </c>
      <c r="F6" s="21">
        <v>45216</v>
      </c>
      <c r="G6" s="28">
        <f>F6-E6</f>
        <v>70</v>
      </c>
      <c r="H6" s="22">
        <v>1.13057584</v>
      </c>
      <c r="I6" s="25">
        <v>66777.41000000015</v>
      </c>
      <c r="J6" s="17"/>
      <c r="K6" s="18"/>
      <c r="L6" s="14"/>
      <c r="M6" s="14"/>
    </row>
    <row r="7" spans="1:13" s="6" customFormat="1" ht="21" customHeight="1">
      <c r="A7" s="11" t="s">
        <v>40</v>
      </c>
      <c r="B7" s="16" t="s">
        <v>36</v>
      </c>
      <c r="C7" s="12" t="s">
        <v>38</v>
      </c>
      <c r="D7" s="20" t="s">
        <v>14</v>
      </c>
      <c r="E7" s="2">
        <v>45167</v>
      </c>
      <c r="F7" s="21">
        <v>45216</v>
      </c>
      <c r="G7" s="28">
        <f>F7-E7</f>
        <v>49</v>
      </c>
      <c r="H7" s="22">
        <v>1.01021337</v>
      </c>
      <c r="I7" s="25">
        <v>21310.240000000224</v>
      </c>
      <c r="J7" s="17"/>
      <c r="K7" s="14"/>
      <c r="L7" s="14"/>
      <c r="M7" s="14"/>
    </row>
    <row r="8" spans="1:13" s="6" customFormat="1" ht="21" customHeight="1">
      <c r="A8" s="11" t="s">
        <v>34</v>
      </c>
      <c r="B8" s="16" t="s">
        <v>32</v>
      </c>
      <c r="C8" s="12" t="s">
        <v>33</v>
      </c>
      <c r="D8" s="20" t="s">
        <v>14</v>
      </c>
      <c r="E8" s="2">
        <v>45119</v>
      </c>
      <c r="F8" s="21">
        <v>45217</v>
      </c>
      <c r="G8" s="28">
        <f>F8-E8</f>
        <v>98</v>
      </c>
      <c r="H8" s="22">
        <v>1.12836241</v>
      </c>
      <c r="I8" s="25">
        <v>539258.7400000021</v>
      </c>
      <c r="J8" s="17"/>
      <c r="K8" s="18"/>
      <c r="L8" s="14"/>
      <c r="M8" s="14"/>
    </row>
    <row r="9" spans="1:13" s="6" customFormat="1" ht="21" customHeight="1">
      <c r="A9" s="11" t="s">
        <v>46</v>
      </c>
      <c r="B9" s="16" t="s">
        <v>41</v>
      </c>
      <c r="C9" s="12" t="s">
        <v>44</v>
      </c>
      <c r="D9" s="20" t="s">
        <v>14</v>
      </c>
      <c r="E9" s="2">
        <v>45036</v>
      </c>
      <c r="F9" s="21">
        <v>45218</v>
      </c>
      <c r="G9" s="28">
        <f>F9-E9</f>
        <v>182</v>
      </c>
      <c r="H9" s="22">
        <v>1.13475915</v>
      </c>
      <c r="I9" s="25">
        <v>76100.16000000015</v>
      </c>
      <c r="J9" s="17"/>
      <c r="K9" s="18"/>
      <c r="L9" s="14"/>
      <c r="M9" s="14"/>
    </row>
    <row r="10" spans="1:13" s="6" customFormat="1" ht="48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18</v>
      </c>
      <c r="F10" s="8" t="s">
        <v>19</v>
      </c>
      <c r="G10" s="8" t="s">
        <v>20</v>
      </c>
      <c r="H10" s="8" t="s">
        <v>7</v>
      </c>
      <c r="I10" s="8" t="s">
        <v>8</v>
      </c>
      <c r="J10" s="8" t="s">
        <v>9</v>
      </c>
      <c r="K10" s="9" t="s">
        <v>10</v>
      </c>
      <c r="L10" s="9" t="s">
        <v>11</v>
      </c>
      <c r="M10" s="9" t="s">
        <v>12</v>
      </c>
    </row>
    <row r="11" spans="1:13" s="6" customFormat="1" ht="22.5" customHeight="1">
      <c r="A11" s="15" t="s">
        <v>21</v>
      </c>
      <c r="B11" s="16" t="s">
        <v>22</v>
      </c>
      <c r="C11" s="14" t="s">
        <v>23</v>
      </c>
      <c r="D11" s="13" t="s">
        <v>14</v>
      </c>
      <c r="E11" s="21">
        <v>45210</v>
      </c>
      <c r="F11" s="21">
        <v>45217</v>
      </c>
      <c r="G11" s="23">
        <v>7</v>
      </c>
      <c r="H11" s="22">
        <v>1.0645348</v>
      </c>
      <c r="I11" s="25">
        <v>93556.5399999991</v>
      </c>
      <c r="J11" s="17"/>
      <c r="K11" s="19"/>
      <c r="L11" s="14"/>
      <c r="M11" s="14"/>
    </row>
    <row r="12" spans="1:13" s="6" customFormat="1" ht="22.5" customHeight="1">
      <c r="A12" s="15" t="s">
        <v>50</v>
      </c>
      <c r="B12" s="38" t="s">
        <v>48</v>
      </c>
      <c r="C12" s="14" t="s">
        <v>49</v>
      </c>
      <c r="D12" s="13" t="s">
        <v>14</v>
      </c>
      <c r="E12" s="21">
        <v>45187</v>
      </c>
      <c r="F12" s="21">
        <v>45217</v>
      </c>
      <c r="G12" s="23">
        <v>30</v>
      </c>
      <c r="H12" s="29">
        <v>1.06557252</v>
      </c>
      <c r="I12" s="30">
        <v>216773.2100000009</v>
      </c>
      <c r="J12" s="31"/>
      <c r="K12" s="32"/>
      <c r="L12" s="12"/>
      <c r="M12" s="12"/>
    </row>
    <row r="13" spans="1:13" ht="15" customHeight="1">
      <c r="A13" s="34" t="s">
        <v>24</v>
      </c>
      <c r="B13" s="34"/>
      <c r="C13" s="34"/>
      <c r="D13" s="34"/>
      <c r="E13" s="34"/>
      <c r="F13" s="34"/>
      <c r="G13" s="34"/>
      <c r="H13" s="35"/>
      <c r="I13" s="35"/>
      <c r="J13" s="35"/>
      <c r="K13" s="35"/>
      <c r="L13" s="35"/>
      <c r="M13" s="35"/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2023-10-20T05:44:19Z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