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<sst xmlns="http://schemas.openxmlformats.org/spreadsheetml/2006/main" count="67" uniqueCount="44">
  <si>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</si>
  <si>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</si>
  <si>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</si>
  <si>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</si>
  <si>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</si>
  <si>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</si>
  <si>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</si>
  <si>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</si>
  <si>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</si>
  <si>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</si>
  <si>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</si>
  <si>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</si>
  <si>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</si>
  <si>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</si>
  <si>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</si>
  <si>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</si>
  <si>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</si>
  <si>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</si>
  <si>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</si>
  <si>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</si>
  <si>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</si>
  <si>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</si>
  <si>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</si>
  <si>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</si>
  <si>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</si>
  <si>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</si>
  <si>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</si>
  <si>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</si>
  <si>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</si>
  <si>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</si>
  <si>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“金紫薇”共赢B系列7号人民币理财产品</t>
  </si>
  <si>
    <t>C1315820000049</t>
  </si>
  <si>
    <t>“金紫薇”共赢B系列2号人民币理财产品(贵宾理财)</t>
  </si>
  <si>
    <t>C1315820000034</t>
  </si>
  <si>
    <t>“金紫薇”共赢B系列3号人民币理财产品(济南分行专属)</t>
  </si>
  <si>
    <t>C1315820000035</t>
  </si>
  <si>
    <t>“金紫薇”理财产品到期（周期兑付）情况表(2022.10.17-2022.10.20)</t>
  </si>
  <si>
    <t>C1315820000036</t>
  </si>
  <si>
    <t>C1315820000048</t>
  </si>
  <si>
    <t>“金紫薇”共赢B系列4号人民币理财产品</t>
  </si>
  <si>
    <t>“金紫薇”共赢B系列6号人民币理财产品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</si>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</sst>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39</v>
      </c>
      <c r="B3" s="17" t="s">
        <v>29</v>
      </c>
      <c r="C3" s="13" t="s">
        <v>37</v>
      </c>
      <c r="D3" s="14" t="s">
        <v>14</v>
      </c>
      <c r="E3" s="22">
        <v>44652</v>
      </c>
      <c r="F3" s="22">
        <v>44854</v>
      </c>
      <c r="G3" s="23">
        <v>202</v>
      </c>
      <c r="H3" s="24">
        <v>1.10282629</v>
      </c>
      <c r="I3" s="27">
        <v>2025404.4</v>
      </c>
      <c r="J3" s="18"/>
      <c r="K3" s="19"/>
      <c r="L3" s="15"/>
      <c r="M3" s="15"/>
    </row>
    <row r="4" spans="1:13" s="6" customFormat="1" ht="21" customHeight="1">
      <c r="A4" s="12" t="s">
        <v>32</v>
      </c>
      <c r="B4" s="17" t="s">
        <v>13</v>
      </c>
      <c r="C4" s="13" t="s">
        <v>33</v>
      </c>
      <c r="D4" s="14" t="s">
        <v>14</v>
      </c>
      <c r="E4" s="22">
        <v>44746</v>
      </c>
      <c r="F4" s="22">
        <v>44851</v>
      </c>
      <c r="G4" s="23">
        <v>105</v>
      </c>
      <c r="H4" s="24">
        <v>1.10320736</v>
      </c>
      <c r="I4" s="27">
        <v>1704454.9300000072</v>
      </c>
      <c r="J4" s="18"/>
      <c r="K4" s="19"/>
      <c r="L4" s="15"/>
      <c r="M4" s="15"/>
    </row>
    <row r="5" spans="1:13" s="6" customFormat="1" ht="21" customHeight="1">
      <c r="A5" s="12" t="s">
        <v>30</v>
      </c>
      <c r="B5" s="17" t="s">
        <v>27</v>
      </c>
      <c r="C5" s="13" t="s">
        <v>31</v>
      </c>
      <c r="D5" s="21" t="s">
        <v>14</v>
      </c>
      <c r="E5" s="22">
        <v>44755</v>
      </c>
      <c r="F5" s="22">
        <v>44853</v>
      </c>
      <c r="G5" s="23">
        <v>98</v>
      </c>
      <c r="H5" s="24">
        <v>1.09302841</v>
      </c>
      <c r="I5" s="27">
        <v>1256552.59</v>
      </c>
      <c r="J5" s="18"/>
      <c r="K5" s="19"/>
      <c r="L5" s="15"/>
      <c r="M5" s="15"/>
    </row>
    <row r="6" spans="1:13" s="6" customFormat="1" ht="21" customHeight="1">
      <c r="A6" s="12" t="s">
        <v>34</v>
      </c>
      <c r="B6" s="17" t="s">
        <v>25</v>
      </c>
      <c r="C6" s="13" t="s">
        <v>35</v>
      </c>
      <c r="D6" s="21" t="s">
        <v>14</v>
      </c>
      <c r="E6" s="22">
        <v>44761</v>
      </c>
      <c r="F6" s="22">
        <v>44852</v>
      </c>
      <c r="G6" s="23">
        <v>91</v>
      </c>
      <c r="H6" s="24">
        <v>1.10351179</v>
      </c>
      <c r="I6" s="27">
        <v>498632.16</v>
      </c>
      <c r="J6" s="18"/>
      <c r="K6" s="19"/>
      <c r="L6" s="15"/>
      <c r="M6" s="15"/>
    </row>
    <row r="7" spans="1:13" s="6" customFormat="1" ht="21" customHeight="1">
      <c r="A7" s="12" t="s">
        <v>40</v>
      </c>
      <c r="B7" s="17" t="s">
        <v>26</v>
      </c>
      <c r="C7" s="13" t="s">
        <v>38</v>
      </c>
      <c r="D7" s="21" t="s">
        <v>14</v>
      </c>
      <c r="E7" s="22">
        <v>44789</v>
      </c>
      <c r="F7" s="22">
        <v>44852</v>
      </c>
      <c r="G7" s="23">
        <v>63</v>
      </c>
      <c r="H7" s="24">
        <v>1.09630367</v>
      </c>
      <c r="I7" s="27">
        <v>440988.11</v>
      </c>
      <c r="J7" s="18"/>
      <c r="K7" s="19"/>
      <c r="L7" s="15"/>
      <c r="M7" s="15"/>
    </row>
    <row r="8" spans="1:13" s="6" customFormat="1" ht="21" customHeight="1">
      <c r="A8" s="12" t="s">
        <v>15</v>
      </c>
      <c r="B8" s="17" t="s">
        <v>16</v>
      </c>
      <c r="C8" s="13" t="s">
        <v>17</v>
      </c>
      <c r="D8" s="21" t="s">
        <v>14</v>
      </c>
      <c r="E8" s="22">
        <v>44796</v>
      </c>
      <c r="F8" s="22">
        <v>44852</v>
      </c>
      <c r="G8" s="23">
        <v>56</v>
      </c>
      <c r="H8" s="24">
        <v>1.10602963</v>
      </c>
      <c r="I8" s="27">
        <v>66648.62</v>
      </c>
      <c r="J8" s="18"/>
      <c r="K8" s="33"/>
      <c r="L8" s="34"/>
      <c r="M8" s="34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6" t="s">
        <v>21</v>
      </c>
      <c r="B10" s="17" t="s">
        <v>22</v>
      </c>
      <c r="C10" s="15" t="s">
        <v>23</v>
      </c>
      <c r="D10" s="14" t="s">
        <v>14</v>
      </c>
      <c r="E10" s="22">
        <v>44846</v>
      </c>
      <c r="F10" s="22">
        <v>44853</v>
      </c>
      <c r="G10" s="25">
        <f>F10-E10</f>
        <v>7</v>
      </c>
      <c r="H10" s="24">
        <v>1.03392089</v>
      </c>
      <c r="I10" s="27">
        <v>75740.04</v>
      </c>
      <c r="J10" s="18"/>
      <c r="K10" s="20"/>
      <c r="L10" s="15"/>
      <c r="M10" s="15"/>
    </row>
    <row r="11" spans="1:13" s="6" customFormat="1" ht="22.5" customHeight="1">
      <c r="A11" s="16" t="s">
        <v>43</v>
      </c>
      <c r="B11" s="17" t="s">
        <v>41</v>
      </c>
      <c r="C11" s="15" t="s">
        <v>42</v>
      </c>
      <c r="D11" s="14" t="s">
        <v>14</v>
      </c>
      <c r="E11" s="22">
        <v>44823</v>
      </c>
      <c r="F11" s="22">
        <v>44852</v>
      </c>
      <c r="G11" s="25">
        <f>F11-E11</f>
        <v>29</v>
      </c>
      <c r="H11" s="24">
        <v>1.03017051</v>
      </c>
      <c r="I11" s="27">
        <v>158796.09</v>
      </c>
      <c r="J11" s="28"/>
      <c r="K11" s="29"/>
      <c r="L11" s="13"/>
      <c r="M11" s="13"/>
    </row>
    <row r="12" spans="1:13" ht="15" customHeight="1">
      <c r="A12" s="31" t="s">
        <v>24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2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2022-10-20T08:56:25Z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